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96CE8067-5FBE-4946-AD31-0BD6FAB474A3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C4" i="1" s="1"/>
  <c r="C9" i="1" l="1"/>
  <c r="C8" i="1"/>
  <c r="C10" i="1"/>
  <c r="C7" i="1"/>
  <c r="C6" i="1"/>
  <c r="C11" i="1"/>
  <c r="C13" i="1"/>
  <c r="C5" i="1"/>
  <c r="C12" i="1"/>
  <c r="C3" i="1"/>
</calcChain>
</file>

<file path=xl/sharedStrings.xml><?xml version="1.0" encoding="utf-8"?>
<sst xmlns="http://schemas.openxmlformats.org/spreadsheetml/2006/main" count="17" uniqueCount="17">
  <si>
    <t>Total</t>
  </si>
  <si>
    <t>Porcentaje*</t>
  </si>
  <si>
    <t>Centro de Justicia Penal Federal en el Estado de Veracruz, con residencia en Emiliano Zapata</t>
  </si>
  <si>
    <t>Centro de Justicia Penal Federal en el Estado de Oaxaca, con residencia en San Bartolo Coyotepec</t>
  </si>
  <si>
    <t>Centro de Justicia Penal Federal en el Estado de Morelos, con residencia en Xochitepec</t>
  </si>
  <si>
    <t>Centro de Justicia Penal Federal en la Ciudad de México, Reclusorio Norte</t>
  </si>
  <si>
    <t>Centro de Justicia Penal Federal en el Estado de Sonora, con residencia en Hermosillo</t>
  </si>
  <si>
    <t>Centro de Justicia Penal Federal en la Ciudad de México, Reclusorio Sur</t>
  </si>
  <si>
    <t>Centro de Justicia Penal Federal en el Estado de Sinaloa, con residencia en Culiacán</t>
  </si>
  <si>
    <t>Centro de Justicia Penal Federal en la Ciudad de México, Reclusorio Oriente</t>
  </si>
  <si>
    <t>Centro de Justicia Penal Federal en el Estado de Michoacán, con residencia en Morelia</t>
  </si>
  <si>
    <t>Centro de Justicia Penal Federal en el Estado de Guanajuato, con residencia en la ciudad del mismo nombre</t>
  </si>
  <si>
    <t>Fuente: Elaboración propia con datos del CJF.</t>
  </si>
  <si>
    <t>Registros</t>
  </si>
  <si>
    <t>Órgano jurisdiccional</t>
  </si>
  <si>
    <t>* Porcentaje relativo únicamente a las 10 dependencias con mayor número de registros, no respecto al total de dependencias analizadas en el informe 2022</t>
  </si>
  <si>
    <t>1.12. Órganos jurisdiccionales con registros de juicios o causas penales por delitos por hechos de corrupción,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</si>
</sst>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activeCell="D1" sqref="D1"/>
    </sheetView>
  </sheetViews>
  <sheetFormatPr baseColWidth="10" defaultRowHeight="14.4" x14ac:dyDescent="0.3"/>
  <cols>
    <col min="1" max="1" width="59.109375" customWidth="1"/>
    <col min="2" max="2" width="9.44140625" bestFit="1" customWidth="1"/>
    <col min="3" max="3" width="21.44140625" style="1" customWidth="1"/>
    <col min="4" max="4" width="22.33203125" customWidth="1"/>
  </cols>
  <sheetData>
    <row r="1" spans="1:4" ht="49.2" customHeight="1" x14ac:dyDescent="0.3">
      <c r="A1" s="11" t="s">
        <v>16</v>
      </c>
      <c r="B1" s="12"/>
      <c r="C1" s="12"/>
      <c r="D1" s="3"/>
    </row>
    <row r="2" spans="1:4" ht="15.6" x14ac:dyDescent="0.3">
      <c r="A2" s="5" t="s">
        <v>14</v>
      </c>
      <c r="B2" s="5" t="s">
        <v>13</v>
      </c>
      <c r="C2" s="5" t="s">
        <v>1</v>
      </c>
      <c r="D2" s="2"/>
    </row>
    <row r="3" spans="1:4" ht="28.8" x14ac:dyDescent="0.3">
      <c r="A3" s="8" t="s">
        <v>2</v>
      </c>
      <c r="B3" s="4">
        <v>84</v>
      </c>
      <c r="C3" s="4">
        <f t="shared" ref="C3:C13" si="0">B3/$B$13*100</f>
        <v>20.689655172413794</v>
      </c>
      <c r="D3" s="2"/>
    </row>
    <row r="4" spans="1:4" ht="28.8" x14ac:dyDescent="0.3">
      <c r="A4" s="8" t="s">
        <v>3</v>
      </c>
      <c r="B4" s="4">
        <v>77</v>
      </c>
      <c r="C4" s="4">
        <f t="shared" si="0"/>
        <v>18.96551724137931</v>
      </c>
      <c r="D4" s="2"/>
    </row>
    <row r="5" spans="1:4" ht="28.8" x14ac:dyDescent="0.3">
      <c r="A5" s="8" t="s">
        <v>4</v>
      </c>
      <c r="B5" s="4">
        <v>61</v>
      </c>
      <c r="C5" s="4">
        <f t="shared" si="0"/>
        <v>15.024630541871922</v>
      </c>
      <c r="D5" s="2"/>
    </row>
    <row r="6" spans="1:4" ht="28.8" x14ac:dyDescent="0.3">
      <c r="A6" s="8" t="s">
        <v>5</v>
      </c>
      <c r="B6" s="4">
        <v>35</v>
      </c>
      <c r="C6" s="4">
        <f t="shared" si="0"/>
        <v>8.6206896551724146</v>
      </c>
      <c r="D6" s="2"/>
    </row>
    <row r="7" spans="1:4" ht="28.8" x14ac:dyDescent="0.3">
      <c r="A7" s="8" t="s">
        <v>6</v>
      </c>
      <c r="B7" s="4">
        <v>30</v>
      </c>
      <c r="C7" s="4">
        <f t="shared" si="0"/>
        <v>7.389162561576355</v>
      </c>
      <c r="D7" s="2"/>
    </row>
    <row r="8" spans="1:4" ht="28.8" x14ac:dyDescent="0.3">
      <c r="A8" s="8" t="s">
        <v>7</v>
      </c>
      <c r="B8" s="4">
        <v>30</v>
      </c>
      <c r="C8" s="4">
        <f t="shared" si="0"/>
        <v>7.389162561576355</v>
      </c>
      <c r="D8" s="2"/>
    </row>
    <row r="9" spans="1:4" ht="28.8" x14ac:dyDescent="0.3">
      <c r="A9" s="8" t="s">
        <v>8</v>
      </c>
      <c r="B9" s="4">
        <v>27</v>
      </c>
      <c r="C9" s="4">
        <f t="shared" si="0"/>
        <v>6.6502463054187197</v>
      </c>
      <c r="D9" s="2"/>
    </row>
    <row r="10" spans="1:4" ht="28.8" x14ac:dyDescent="0.3">
      <c r="A10" s="8" t="s">
        <v>9</v>
      </c>
      <c r="B10" s="4">
        <v>23</v>
      </c>
      <c r="C10" s="4">
        <f t="shared" si="0"/>
        <v>5.6650246305418719</v>
      </c>
      <c r="D10" s="2"/>
    </row>
    <row r="11" spans="1:4" ht="28.8" x14ac:dyDescent="0.3">
      <c r="A11" s="8" t="s">
        <v>10</v>
      </c>
      <c r="B11" s="4">
        <v>21</v>
      </c>
      <c r="C11" s="4">
        <f t="shared" si="0"/>
        <v>5.1724137931034484</v>
      </c>
      <c r="D11" s="2"/>
    </row>
    <row r="12" spans="1:4" ht="28.8" x14ac:dyDescent="0.3">
      <c r="A12" s="8" t="s">
        <v>11</v>
      </c>
      <c r="B12" s="4">
        <v>18</v>
      </c>
      <c r="C12" s="4">
        <f t="shared" si="0"/>
        <v>4.4334975369458132</v>
      </c>
      <c r="D12" s="2"/>
    </row>
    <row r="13" spans="1:4" ht="15.6" x14ac:dyDescent="0.3">
      <c r="A13" s="6" t="s">
        <v>0</v>
      </c>
      <c r="B13" s="7">
        <f>SUM(B3:B12)</f>
        <v>406</v>
      </c>
      <c r="C13" s="7">
        <f t="shared" si="0"/>
        <v>100</v>
      </c>
      <c r="D13" s="2"/>
    </row>
    <row r="14" spans="1:4" x14ac:dyDescent="0.3">
      <c r="A14" s="9" t="s">
        <v>12</v>
      </c>
      <c r="B14" s="10"/>
      <c r="C14" s="10"/>
      <c r="D14" s="10"/>
    </row>
    <row r="15" spans="1:4" x14ac:dyDescent="0.3">
      <c r="A15" s="9" t="s">
        <v>15</v>
      </c>
      <c r="B15" s="10"/>
      <c r="C15" s="10"/>
      <c r="D15" s="10"/>
    </row>
  </sheetData>
  <mergeCells count="3">
    <mergeCell ref="A15:D15"/>
    <mergeCell ref="A1:C1"/>
    <mergeCell ref="A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2024-03-20T17:45:15Z</dcterms:modified>
</cp:coreProperties>
</file>