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G:\.shortcut-targets-by-id\1zrw1xcaqpEVjJkjtKXWDVeJ5WwDXqkr8\Informe Sobre el Combate a la Corrupción 2022\Presupuesto\00. Bases y tablas integradas\"/>
    </mc:Choice>
  </mc:AlternateContent>
  <xr:revisionPtr revIDLastSave="0" documentId="13_ncr:1_{29EFCAB0-0C84-4891-89A0-40C76BA9CC17}" xr6:coauthVersionLast="47" xr6:coauthVersionMax="47" xr10:uidLastSave="{00000000-0000-0000-0000-000000000000}"/>
  <bookViews>
    <workbookView xWindow="33750" yWindow="915" windowWidth="21600" windowHeight="11385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5" i="1"/>
  <c r="G3" i="1"/>
  <c r="E4" i="1"/>
  <c r="E5" i="1"/>
  <c r="E6" i="1"/>
  <c r="E7" i="1"/>
  <c r="E8" i="1"/>
  <c r="E10" i="1"/>
  <c r="E11" i="1"/>
  <c r="E12" i="1"/>
  <c r="E15" i="1"/>
  <c r="E3" i="1"/>
  <c r="C4" i="1"/>
  <c r="C5" i="1"/>
  <c r="C6" i="1"/>
  <c r="C7" i="1"/>
  <c r="C8" i="1"/>
  <c r="C10" i="1"/>
  <c r="C12" i="1"/>
  <c r="C13" i="1"/>
  <c r="C14" i="1"/>
  <c r="C15" i="1"/>
  <c r="C3" i="1"/>
</calcChain>
</file>

<file path=xl/sharedStrings.xml><?xml version="1.0" encoding="utf-8"?>
<sst xmlns="http://schemas.openxmlformats.org/spreadsheetml/2006/main" count="40" uniqueCount="22">
  <si>
    <t>Porcentaje</t>
  </si>
  <si>
    <t>Total</t>
  </si>
  <si>
    <t>Ramo</t>
  </si>
  <si>
    <t>Bienestar</t>
  </si>
  <si>
    <t>Trabajo y Previsión Social</t>
  </si>
  <si>
    <t>Desarrollo Agrario, Territorial y Urbano</t>
  </si>
  <si>
    <t>Cultura</t>
  </si>
  <si>
    <t>Consejo Nacional de Ciencia y Tecnología</t>
  </si>
  <si>
    <t>Agricultura y Desarrollo Rural</t>
  </si>
  <si>
    <t xml:space="preserve"> Monto aprobado 2020 </t>
  </si>
  <si>
    <t xml:space="preserve"> Monto aprobado 2021 </t>
  </si>
  <si>
    <t xml:space="preserve"> Monto aprobado 2022 </t>
  </si>
  <si>
    <t>Medio Ambiente y Recursos Naturales</t>
  </si>
  <si>
    <t>Entidades no Sectorizadas</t>
  </si>
  <si>
    <t>$ -</t>
  </si>
  <si>
    <t>Economía</t>
  </si>
  <si>
    <t>Salud</t>
  </si>
  <si>
    <t>Provisiones Salariales y Económicas</t>
  </si>
  <si>
    <t>Comunicaciones y Transportes</t>
  </si>
  <si>
    <t>2.4. Evolución de los gastos indirectos 2020 – 2022 (millones de pesos)</t>
  </si>
  <si>
    <t>NA</t>
  </si>
  <si>
    <t>Fuente: elaboración propia con datos de Transparencia Presupuestaria. Precios constantes de 2018.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</si>
</sst>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right" vertical="center" wrapText="1"/>
    </xf>
    <xf numFmtId="0" fontId="2" fillId="0" borderId="1" xfId="0" applyFont="1" applyBorder="1"/>
    <xf numFmtId="0" fontId="2" fillId="0" borderId="0" xfId="0" applyFont="1"/>
    <xf numFmtId="3" fontId="3" fillId="0" borderId="2" xfId="0" applyNumberFormat="1" applyFont="1" applyBorder="1" applyAlignment="1">
      <alignment horizontal="left" vertical="center" wrapText="1"/>
    </xf>
    <xf numFmtId="44" fontId="3" fillId="0" borderId="2" xfId="1" applyFont="1" applyBorder="1" applyAlignment="1">
      <alignment horizontal="center" vertical="center" wrapText="1"/>
    </xf>
    <xf numFmtId="44" fontId="4" fillId="0" borderId="2" xfId="1" applyFont="1" applyBorder="1" applyAlignment="1">
      <alignment horizontal="center" vertical="center" wrapText="1"/>
    </xf>
    <xf numFmtId="44" fontId="0" fillId="0" borderId="0" xfId="1" applyFont="1"/>
    <xf numFmtId="44" fontId="2" fillId="0" borderId="0" xfId="1" applyFont="1" applyAlignment="1"/>
    <xf numFmtId="2" fontId="3" fillId="0" borderId="2" xfId="2" applyNumberFormat="1" applyFont="1" applyBorder="1" applyAlignment="1">
      <alignment horizontal="center" vertical="center" wrapText="1"/>
    </xf>
    <xf numFmtId="1" fontId="4" fillId="0" borderId="2" xfId="2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>
      <selection sqref="A1:G1"/>
    </sheetView>
  </sheetViews>
  <sheetFormatPr baseColWidth="10" defaultRowHeight="15" x14ac:dyDescent="0.25"/>
  <cols>
    <col min="1" max="1" width="41.7109375" customWidth="1"/>
    <col min="2" max="2" width="20.42578125" style="1" bestFit="1" customWidth="1"/>
    <col min="3" max="3" width="11" style="1" customWidth="1"/>
    <col min="4" max="4" width="17.7109375" style="9" bestFit="1" customWidth="1"/>
    <col min="5" max="5" width="17.7109375" style="9" customWidth="1"/>
    <col min="6" max="6" width="15.85546875" bestFit="1" customWidth="1"/>
  </cols>
  <sheetData>
    <row r="1" spans="1:7" ht="15.6" customHeight="1" x14ac:dyDescent="0.25">
      <c r="A1" s="13" t="s">
        <v>19</v>
      </c>
      <c r="B1" s="14"/>
      <c r="C1" s="14"/>
      <c r="D1" s="14"/>
      <c r="E1" s="14"/>
      <c r="F1" s="14"/>
      <c r="G1" s="14"/>
    </row>
    <row r="2" spans="1:7" ht="30" x14ac:dyDescent="0.25">
      <c r="A2" s="2" t="s">
        <v>2</v>
      </c>
      <c r="B2" s="2" t="s">
        <v>9</v>
      </c>
      <c r="C2" s="2" t="s">
        <v>0</v>
      </c>
      <c r="D2" s="8" t="s">
        <v>10</v>
      </c>
      <c r="E2" s="2" t="s">
        <v>0</v>
      </c>
      <c r="F2" s="2" t="s">
        <v>11</v>
      </c>
      <c r="G2" s="2" t="s">
        <v>0</v>
      </c>
    </row>
    <row r="3" spans="1:7" x14ac:dyDescent="0.25">
      <c r="A3" s="6" t="s">
        <v>3</v>
      </c>
      <c r="B3" s="7">
        <v>2483.12</v>
      </c>
      <c r="C3" s="11">
        <f>(B3/$B$15)*100</f>
        <v>61.481628206397929</v>
      </c>
      <c r="D3" s="7">
        <v>2474.14</v>
      </c>
      <c r="E3" s="11">
        <f>(D3/$D$15)*100</f>
        <v>66.394021119295843</v>
      </c>
      <c r="F3" s="7">
        <v>2901.83</v>
      </c>
      <c r="G3" s="11">
        <f>(F3/$F$15)*100</f>
        <v>74.486304446594914</v>
      </c>
    </row>
    <row r="4" spans="1:7" x14ac:dyDescent="0.25">
      <c r="A4" s="6" t="s">
        <v>8</v>
      </c>
      <c r="B4" s="7">
        <v>462.53</v>
      </c>
      <c r="C4" s="11">
        <f t="shared" ref="C4:C15" si="0">(B4/$B$15)*100</f>
        <v>11.452164009111616</v>
      </c>
      <c r="D4" s="7">
        <v>365.88</v>
      </c>
      <c r="E4" s="11">
        <f t="shared" ref="E4:E15" si="1">(D4/$D$15)*100</f>
        <v>9.8184599283500393</v>
      </c>
      <c r="F4" s="7">
        <v>382.03</v>
      </c>
      <c r="G4" s="11">
        <f t="shared" ref="G4:G15" si="2">(F4/$F$15)*100</f>
        <v>9.8062267216662082</v>
      </c>
    </row>
    <row r="5" spans="1:7" x14ac:dyDescent="0.25">
      <c r="A5" s="6" t="s">
        <v>4</v>
      </c>
      <c r="B5" s="7">
        <v>249.18</v>
      </c>
      <c r="C5" s="11">
        <f t="shared" si="0"/>
        <v>6.1696543527780525</v>
      </c>
      <c r="D5" s="7">
        <v>201.48</v>
      </c>
      <c r="E5" s="11">
        <f t="shared" si="1"/>
        <v>5.4067544177434286</v>
      </c>
      <c r="F5" s="7">
        <v>222.22</v>
      </c>
      <c r="G5" s="11">
        <f t="shared" si="2"/>
        <v>5.704106227491728</v>
      </c>
    </row>
    <row r="6" spans="1:7" x14ac:dyDescent="0.25">
      <c r="A6" s="6" t="s">
        <v>5</v>
      </c>
      <c r="B6" s="7">
        <v>481.33</v>
      </c>
      <c r="C6" s="11">
        <f t="shared" si="0"/>
        <v>11.91764880657621</v>
      </c>
      <c r="D6" s="7">
        <v>357.35</v>
      </c>
      <c r="E6" s="11">
        <f t="shared" si="1"/>
        <v>9.5895557434018972</v>
      </c>
      <c r="F6" s="7">
        <v>210.3</v>
      </c>
      <c r="G6" s="11">
        <f t="shared" si="2"/>
        <v>5.3981349097358944</v>
      </c>
    </row>
    <row r="7" spans="1:7" x14ac:dyDescent="0.25">
      <c r="A7" s="6" t="s">
        <v>12</v>
      </c>
      <c r="B7" s="7">
        <v>176.07</v>
      </c>
      <c r="C7" s="11">
        <f t="shared" si="0"/>
        <v>4.3594632068931363</v>
      </c>
      <c r="D7" s="7">
        <v>133.87</v>
      </c>
      <c r="E7" s="11">
        <f t="shared" si="1"/>
        <v>3.5924271089106257</v>
      </c>
      <c r="F7" s="7">
        <v>125.14</v>
      </c>
      <c r="G7" s="11">
        <f t="shared" si="2"/>
        <v>3.2121854617420342</v>
      </c>
    </row>
    <row r="8" spans="1:7" x14ac:dyDescent="0.25">
      <c r="A8" s="6" t="s">
        <v>13</v>
      </c>
      <c r="B8" s="7">
        <v>68</v>
      </c>
      <c r="C8" s="11">
        <f t="shared" si="0"/>
        <v>1.6836684163612954</v>
      </c>
      <c r="D8" s="7">
        <v>49.93</v>
      </c>
      <c r="E8" s="11">
        <f t="shared" si="1"/>
        <v>1.3398811201009004</v>
      </c>
      <c r="F8" s="7">
        <v>33.65</v>
      </c>
      <c r="G8" s="11">
        <f t="shared" si="2"/>
        <v>0.86375292302716522</v>
      </c>
    </row>
    <row r="9" spans="1:7" x14ac:dyDescent="0.25">
      <c r="A9" s="6" t="s">
        <v>6</v>
      </c>
      <c r="B9" s="7" t="s">
        <v>14</v>
      </c>
      <c r="C9" s="11" t="s">
        <v>20</v>
      </c>
      <c r="D9" s="7" t="s">
        <v>14</v>
      </c>
      <c r="E9" s="11" t="s">
        <v>20</v>
      </c>
      <c r="F9" s="7">
        <v>10.6</v>
      </c>
      <c r="G9" s="11">
        <f t="shared" si="2"/>
        <v>0.27208858793723478</v>
      </c>
    </row>
    <row r="10" spans="1:7" x14ac:dyDescent="0.25">
      <c r="A10" s="6" t="s">
        <v>7</v>
      </c>
      <c r="B10" s="7">
        <v>16.53</v>
      </c>
      <c r="C10" s="11">
        <f t="shared" si="0"/>
        <v>0.40927998415370903</v>
      </c>
      <c r="D10" s="7">
        <v>15.83</v>
      </c>
      <c r="E10" s="11">
        <f t="shared" si="1"/>
        <v>0.4248010841417435</v>
      </c>
      <c r="F10" s="7">
        <v>10.02</v>
      </c>
      <c r="G10" s="11">
        <f t="shared" si="2"/>
        <v>0.25720072180482006</v>
      </c>
    </row>
    <row r="11" spans="1:7" x14ac:dyDescent="0.25">
      <c r="A11" s="6" t="s">
        <v>15</v>
      </c>
      <c r="B11" s="7" t="s">
        <v>14</v>
      </c>
      <c r="C11" s="11" t="s">
        <v>20</v>
      </c>
      <c r="D11" s="7">
        <v>108.62</v>
      </c>
      <c r="E11" s="11">
        <f t="shared" si="1"/>
        <v>2.9148385192341237</v>
      </c>
      <c r="F11" s="7" t="s">
        <v>14</v>
      </c>
      <c r="G11" s="11" t="s">
        <v>20</v>
      </c>
    </row>
    <row r="12" spans="1:7" x14ac:dyDescent="0.25">
      <c r="A12" s="6" t="s">
        <v>16</v>
      </c>
      <c r="B12" s="7">
        <v>88.81</v>
      </c>
      <c r="C12" s="11">
        <f t="shared" si="0"/>
        <v>2.1989204714271562</v>
      </c>
      <c r="D12" s="7">
        <v>19.34</v>
      </c>
      <c r="E12" s="11">
        <f t="shared" si="1"/>
        <v>0.51899260690469484</v>
      </c>
      <c r="F12" s="7" t="s">
        <v>14</v>
      </c>
      <c r="G12" s="11" t="s">
        <v>20</v>
      </c>
    </row>
    <row r="13" spans="1:7" x14ac:dyDescent="0.25">
      <c r="A13" s="6" t="s">
        <v>17</v>
      </c>
      <c r="B13" s="7">
        <v>5.2</v>
      </c>
      <c r="C13" s="11">
        <f t="shared" si="0"/>
        <v>0.12875111419233437</v>
      </c>
      <c r="D13" s="7" t="s">
        <v>14</v>
      </c>
      <c r="E13" s="11" t="s">
        <v>20</v>
      </c>
      <c r="F13" s="7" t="s">
        <v>14</v>
      </c>
      <c r="G13" s="11" t="s">
        <v>20</v>
      </c>
    </row>
    <row r="14" spans="1:7" x14ac:dyDescent="0.25">
      <c r="A14" s="6" t="s">
        <v>18</v>
      </c>
      <c r="B14" s="7">
        <v>8.0299999999999994</v>
      </c>
      <c r="C14" s="11">
        <f t="shared" si="0"/>
        <v>0.19882143210854705</v>
      </c>
      <c r="D14" s="7" t="s">
        <v>14</v>
      </c>
      <c r="E14" s="11" t="s">
        <v>20</v>
      </c>
      <c r="F14" s="7" t="s">
        <v>14</v>
      </c>
      <c r="G14" s="11" t="s">
        <v>20</v>
      </c>
    </row>
    <row r="15" spans="1:7" x14ac:dyDescent="0.25">
      <c r="A15" s="3" t="s">
        <v>1</v>
      </c>
      <c r="B15" s="8">
        <v>4038.8</v>
      </c>
      <c r="C15" s="12">
        <f t="shared" si="0"/>
        <v>100</v>
      </c>
      <c r="D15" s="8">
        <v>3726.45</v>
      </c>
      <c r="E15" s="12">
        <f t="shared" si="1"/>
        <v>100</v>
      </c>
      <c r="F15" s="8">
        <v>3895.79</v>
      </c>
      <c r="G15" s="12">
        <f t="shared" si="2"/>
        <v>100</v>
      </c>
    </row>
    <row r="16" spans="1:7" x14ac:dyDescent="0.25">
      <c r="A16" s="4" t="s">
        <v>21</v>
      </c>
      <c r="B16" s="5"/>
      <c r="C16" s="5"/>
      <c r="D16" s="10"/>
      <c r="E16" s="10"/>
    </row>
  </sheetData>
  <mergeCells count="1">
    <mergeCell ref="A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2023-02-03T01:19:19Z</dcterms:created>
  <dcterms:modified xsi:type="dcterms:W3CDTF">2024-03-19T20:50:58Z</dcterms:modified>
</cp:coreProperties>
</file>